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ropbox\WIDFrance\Papers\GGP2016DINA\GGP2016DINAAppendixA\OtherData\Fiscal data\"/>
    </mc:Choice>
  </mc:AlternateContent>
  <bookViews>
    <workbookView xWindow="0" yWindow="0" windowWidth="15345" windowHeight="46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1" l="1"/>
  <c r="A19" i="1"/>
  <c r="A17" i="1"/>
  <c r="A13" i="1"/>
  <c r="A14" i="1"/>
  <c r="A15" i="1"/>
  <c r="A12" i="1"/>
  <c r="A8" i="1"/>
  <c r="A9" i="1"/>
  <c r="A10" i="1"/>
  <c r="A3" i="1"/>
  <c r="A4" i="1"/>
  <c r="A5" i="1"/>
  <c r="A6" i="1"/>
</calcChain>
</file>

<file path=xl/sharedStrings.xml><?xml version="1.0" encoding="utf-8"?>
<sst xmlns="http://schemas.openxmlformats.org/spreadsheetml/2006/main" count="30" uniqueCount="30">
  <si>
    <t>year</t>
  </si>
  <si>
    <t>nff</t>
  </si>
  <si>
    <t>salchom_irpp_foy</t>
  </si>
  <si>
    <t>sal_irpp_foy</t>
  </si>
  <si>
    <t>chom_irpp_foy</t>
  </si>
  <si>
    <t>pension_irpp_foy</t>
  </si>
  <si>
    <t>rente_irpp_foy</t>
  </si>
  <si>
    <t>nonsal_foy</t>
  </si>
  <si>
    <t>nonsal_irpp_foy</t>
  </si>
  <si>
    <t>defnonsal_irpp_foy</t>
  </si>
  <si>
    <t>nonsalexo_irpp_foy</t>
  </si>
  <si>
    <t>rfon_irpp_foy</t>
  </si>
  <si>
    <t>rfon_micro_irpp_foy</t>
  </si>
  <si>
    <t>rfon_normal_irpp_foy</t>
  </si>
  <si>
    <t>rfon_defcat_foy</t>
  </si>
  <si>
    <t>rfon_defglo_foy</t>
  </si>
  <si>
    <t>rfin_irpp_foy</t>
  </si>
  <si>
    <t>rfin_bar_irpp_foy</t>
  </si>
  <si>
    <t>rfin_pl_irpp_foy</t>
  </si>
  <si>
    <t>rfin_int_irpp_foy</t>
  </si>
  <si>
    <t>rfin_int_bar_irpp_foy</t>
  </si>
  <si>
    <t>rfin_int_pl_irpp_foy</t>
  </si>
  <si>
    <t>rfin_div_irpp_foy</t>
  </si>
  <si>
    <t>rfin_div_bar_irpp_foy</t>
  </si>
  <si>
    <t>rfin_div_pl_irpp_foy</t>
  </si>
  <si>
    <t>rfin_av_irpp_foy</t>
  </si>
  <si>
    <t>rfin_av_bar_irpp_foy</t>
  </si>
  <si>
    <t>rfin_av_pl_irpp_foy</t>
  </si>
  <si>
    <t>rfin_pv_irpp_foy</t>
  </si>
  <si>
    <t>rfin_mv_irpp_foy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</si>
</sst>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4"/>
  <sheetViews>
    <sheetView tabSelected="1" workbookViewId="0">
      <selection activeCell="C18" sqref="C18"/>
    </sheetView>
  </sheetViews>
  <sheetFormatPr defaultRowHeight="15" x14ac:dyDescent="0.25"/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</row>
    <row r="2" spans="1:30" x14ac:dyDescent="0.25">
      <c r="A2">
        <v>1970</v>
      </c>
      <c r="B2">
        <v>21007.87</v>
      </c>
      <c r="C2">
        <v>37.744549999999997</v>
      </c>
      <c r="D2">
        <v>37.210929999999998</v>
      </c>
      <c r="E2">
        <v>0</v>
      </c>
      <c r="F2">
        <v>7.7745649999999999</v>
      </c>
      <c r="G2">
        <v>0</v>
      </c>
      <c r="H2">
        <v>8.9293420000000001</v>
      </c>
      <c r="I2">
        <v>8.9293420000000001</v>
      </c>
      <c r="J2">
        <v>0</v>
      </c>
      <c r="K2">
        <v>0</v>
      </c>
      <c r="L2">
        <v>1.3828780000000001</v>
      </c>
      <c r="M2">
        <v>0</v>
      </c>
      <c r="N2">
        <v>1.3828780000000001</v>
      </c>
      <c r="O2">
        <v>0</v>
      </c>
      <c r="P2">
        <v>0</v>
      </c>
      <c r="Q2">
        <v>1.3457300000000001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</row>
    <row r="3" spans="1:30" x14ac:dyDescent="0.25">
      <c r="A3">
        <f>1971</f>
        <v>1971</v>
      </c>
    </row>
    <row r="4" spans="1:30" x14ac:dyDescent="0.25">
      <c r="A4">
        <f>A3+1</f>
        <v>1972</v>
      </c>
    </row>
    <row r="5" spans="1:30" x14ac:dyDescent="0.25">
      <c r="A5">
        <f t="shared" ref="A5:A6" si="0">A4+1</f>
        <v>1973</v>
      </c>
    </row>
    <row r="6" spans="1:30" x14ac:dyDescent="0.25">
      <c r="A6">
        <f t="shared" si="0"/>
        <v>1974</v>
      </c>
    </row>
    <row r="7" spans="1:30" x14ac:dyDescent="0.25">
      <c r="A7">
        <v>1975</v>
      </c>
      <c r="B7">
        <v>22873.66</v>
      </c>
      <c r="C7">
        <v>78.090599999999995</v>
      </c>
      <c r="D7">
        <v>77.425989999999999</v>
      </c>
      <c r="E7">
        <v>0</v>
      </c>
      <c r="F7">
        <v>17.372699999999998</v>
      </c>
      <c r="G7">
        <v>0</v>
      </c>
      <c r="H7">
        <v>15.70013</v>
      </c>
      <c r="I7">
        <v>15.70013</v>
      </c>
      <c r="J7">
        <v>0</v>
      </c>
      <c r="K7">
        <v>0</v>
      </c>
      <c r="L7">
        <v>2.5429909999999998</v>
      </c>
      <c r="M7">
        <v>0</v>
      </c>
      <c r="N7">
        <v>2.5429909999999998</v>
      </c>
      <c r="O7">
        <v>0</v>
      </c>
      <c r="P7">
        <v>0</v>
      </c>
      <c r="Q7">
        <v>2.4675500000000001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</row>
    <row r="8" spans="1:30" x14ac:dyDescent="0.25">
      <c r="A8">
        <f>A7+1</f>
        <v>1976</v>
      </c>
    </row>
    <row r="9" spans="1:30" x14ac:dyDescent="0.25">
      <c r="A9">
        <f t="shared" ref="A9:A10" si="1">A8+1</f>
        <v>1977</v>
      </c>
    </row>
    <row r="10" spans="1:30" x14ac:dyDescent="0.25">
      <c r="A10">
        <f t="shared" si="1"/>
        <v>1978</v>
      </c>
    </row>
    <row r="11" spans="1:30" x14ac:dyDescent="0.25">
      <c r="A11">
        <v>1979</v>
      </c>
      <c r="B11">
        <v>22744.1</v>
      </c>
      <c r="C11">
        <v>127.9353</v>
      </c>
      <c r="D11">
        <v>126.1802</v>
      </c>
      <c r="E11">
        <v>0</v>
      </c>
      <c r="F11">
        <v>33.73901</v>
      </c>
      <c r="G11">
        <v>0</v>
      </c>
      <c r="H11">
        <v>24.633780000000002</v>
      </c>
      <c r="I11">
        <v>24.633780000000002</v>
      </c>
      <c r="J11">
        <v>0</v>
      </c>
      <c r="K11">
        <v>0</v>
      </c>
      <c r="L11">
        <v>3.9294829999999998</v>
      </c>
      <c r="M11">
        <v>0</v>
      </c>
      <c r="N11">
        <v>3.9294829999999998</v>
      </c>
      <c r="O11">
        <v>0</v>
      </c>
      <c r="P11">
        <v>0</v>
      </c>
      <c r="Q11">
        <v>3.7901989999999999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</row>
    <row r="12" spans="1:30" x14ac:dyDescent="0.25">
      <c r="A12">
        <f>A11+1</f>
        <v>1980</v>
      </c>
    </row>
    <row r="13" spans="1:30" x14ac:dyDescent="0.25">
      <c r="A13">
        <f t="shared" ref="A13:A15" si="2">A12+1</f>
        <v>1981</v>
      </c>
    </row>
    <row r="14" spans="1:30" x14ac:dyDescent="0.25">
      <c r="A14">
        <f t="shared" si="2"/>
        <v>1982</v>
      </c>
    </row>
    <row r="15" spans="1:30" x14ac:dyDescent="0.25">
      <c r="A15">
        <f t="shared" si="2"/>
        <v>1983</v>
      </c>
    </row>
    <row r="16" spans="1:30" x14ac:dyDescent="0.25">
      <c r="A16">
        <v>1984</v>
      </c>
      <c r="B16">
        <v>23725.14</v>
      </c>
      <c r="C16">
        <v>217.59719999999999</v>
      </c>
      <c r="D16">
        <v>214.9562</v>
      </c>
      <c r="E16">
        <v>0</v>
      </c>
      <c r="F16">
        <v>67.304730000000006</v>
      </c>
      <c r="G16">
        <v>0</v>
      </c>
      <c r="H16">
        <v>35.518459999999997</v>
      </c>
      <c r="I16">
        <v>35.518459999999997</v>
      </c>
      <c r="J16">
        <v>0</v>
      </c>
      <c r="K16">
        <v>0</v>
      </c>
      <c r="L16">
        <v>7.5991220000000004</v>
      </c>
      <c r="M16">
        <v>0</v>
      </c>
      <c r="N16">
        <v>7.5991220000000004</v>
      </c>
      <c r="O16">
        <v>0</v>
      </c>
      <c r="P16">
        <v>0</v>
      </c>
      <c r="Q16">
        <v>7.8966500000000002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</row>
    <row r="17" spans="1:30" x14ac:dyDescent="0.25">
      <c r="A17">
        <f>A16+1</f>
        <v>1985</v>
      </c>
    </row>
    <row r="18" spans="1:30" x14ac:dyDescent="0.25">
      <c r="A18">
        <f t="shared" ref="A18:A19" si="3">A17+1</f>
        <v>1986</v>
      </c>
    </row>
    <row r="19" spans="1:30" x14ac:dyDescent="0.25">
      <c r="A19">
        <f t="shared" si="3"/>
        <v>1987</v>
      </c>
    </row>
    <row r="20" spans="1:30" x14ac:dyDescent="0.25">
      <c r="A20">
        <v>1988</v>
      </c>
      <c r="B20">
        <v>27741.75</v>
      </c>
      <c r="C20">
        <v>290.2962</v>
      </c>
      <c r="D20">
        <v>290.2962</v>
      </c>
      <c r="E20">
        <v>0</v>
      </c>
      <c r="F20">
        <v>91.168499999999995</v>
      </c>
      <c r="G20">
        <v>0.95924039999999999</v>
      </c>
      <c r="H20">
        <v>35.943739999999998</v>
      </c>
      <c r="I20">
        <v>35.943739999999998</v>
      </c>
      <c r="J20">
        <v>1.8871260000000001</v>
      </c>
      <c r="K20">
        <v>0</v>
      </c>
      <c r="L20">
        <v>9.4083690000000004</v>
      </c>
      <c r="M20">
        <v>0</v>
      </c>
      <c r="N20">
        <v>9.4083690000000004</v>
      </c>
      <c r="O20">
        <v>1.0481</v>
      </c>
      <c r="P20">
        <v>0</v>
      </c>
      <c r="Q20">
        <v>16.28321</v>
      </c>
      <c r="R20">
        <v>14.324120000000001</v>
      </c>
      <c r="S20">
        <v>1.9590890000000001</v>
      </c>
      <c r="T20">
        <v>12.30911</v>
      </c>
      <c r="U20">
        <v>10.350020000000001</v>
      </c>
      <c r="V20">
        <v>1.9590890000000001</v>
      </c>
      <c r="W20">
        <v>3.9740980000000001</v>
      </c>
      <c r="X20">
        <v>3.9740980000000001</v>
      </c>
      <c r="Y20">
        <v>0</v>
      </c>
      <c r="Z20">
        <v>0</v>
      </c>
      <c r="AA20">
        <v>0</v>
      </c>
      <c r="AB20">
        <v>0</v>
      </c>
      <c r="AC20">
        <v>6.6358050000000004</v>
      </c>
      <c r="AD20">
        <v>1.4376340000000001</v>
      </c>
    </row>
    <row r="21" spans="1:30" x14ac:dyDescent="0.25">
      <c r="A21">
        <v>1989</v>
      </c>
    </row>
    <row r="22" spans="1:30" x14ac:dyDescent="0.25">
      <c r="A22">
        <v>1990</v>
      </c>
      <c r="B22">
        <v>28528.99</v>
      </c>
      <c r="C22">
        <v>321.51260000000002</v>
      </c>
      <c r="D22">
        <v>321.51260000000002</v>
      </c>
      <c r="E22">
        <v>0</v>
      </c>
      <c r="F22">
        <v>102.2779</v>
      </c>
      <c r="G22">
        <v>0.93470169999999997</v>
      </c>
      <c r="H22">
        <v>52.302489999999999</v>
      </c>
      <c r="I22">
        <v>52.302489999999999</v>
      </c>
      <c r="J22">
        <v>2.141257</v>
      </c>
      <c r="K22">
        <v>0</v>
      </c>
      <c r="L22">
        <v>12.14659</v>
      </c>
      <c r="M22">
        <v>0</v>
      </c>
      <c r="N22">
        <v>12.14659</v>
      </c>
      <c r="O22">
        <v>1.3037609999999999</v>
      </c>
      <c r="P22">
        <v>0</v>
      </c>
      <c r="Q22">
        <v>17.810420000000001</v>
      </c>
      <c r="R22">
        <v>15.422319999999999</v>
      </c>
      <c r="S22">
        <v>2.388093</v>
      </c>
      <c r="T22">
        <v>13.23128</v>
      </c>
      <c r="U22">
        <v>10.84319</v>
      </c>
      <c r="V22">
        <v>2.388093</v>
      </c>
      <c r="W22">
        <v>4.579135</v>
      </c>
      <c r="X22">
        <v>4.579135</v>
      </c>
      <c r="Y22">
        <v>0</v>
      </c>
      <c r="Z22">
        <v>0</v>
      </c>
      <c r="AA22">
        <v>0</v>
      </c>
      <c r="AB22">
        <v>0</v>
      </c>
      <c r="AC22">
        <v>9.4654760000000007</v>
      </c>
      <c r="AD22">
        <v>0.92994189999999999</v>
      </c>
    </row>
    <row r="23" spans="1:30" x14ac:dyDescent="0.25">
      <c r="A23">
        <v>1991</v>
      </c>
      <c r="B23">
        <v>28652.46</v>
      </c>
      <c r="C23">
        <v>329.95359999999999</v>
      </c>
      <c r="D23">
        <v>329.95359999999999</v>
      </c>
      <c r="E23">
        <v>0</v>
      </c>
      <c r="F23">
        <v>109.1593</v>
      </c>
      <c r="G23">
        <v>0.79064080000000003</v>
      </c>
      <c r="H23">
        <v>49.147399999999998</v>
      </c>
      <c r="I23">
        <v>49.147399999999998</v>
      </c>
      <c r="J23">
        <v>2.2984619999999998</v>
      </c>
      <c r="K23">
        <v>0</v>
      </c>
      <c r="L23">
        <v>13.10482</v>
      </c>
      <c r="M23">
        <v>0</v>
      </c>
      <c r="N23">
        <v>13.10482</v>
      </c>
      <c r="O23">
        <v>2.1882579999999998</v>
      </c>
      <c r="P23">
        <v>0</v>
      </c>
      <c r="Q23">
        <v>15.62541</v>
      </c>
      <c r="R23">
        <v>13.85702</v>
      </c>
      <c r="S23">
        <v>1.7683880000000001</v>
      </c>
      <c r="T23">
        <v>11.359489999999999</v>
      </c>
      <c r="U23">
        <v>9.5910989999999998</v>
      </c>
      <c r="V23">
        <v>1.7683880000000001</v>
      </c>
      <c r="W23">
        <v>4.2659250000000002</v>
      </c>
      <c r="X23">
        <v>4.2659250000000002</v>
      </c>
      <c r="Y23">
        <v>0</v>
      </c>
      <c r="Z23">
        <v>0</v>
      </c>
      <c r="AA23">
        <v>0</v>
      </c>
      <c r="AB23">
        <v>0</v>
      </c>
      <c r="AC23">
        <v>9.4580339999999996</v>
      </c>
      <c r="AD23">
        <v>0.49334610000000001</v>
      </c>
    </row>
    <row r="24" spans="1:30" x14ac:dyDescent="0.25">
      <c r="A24">
        <v>1992</v>
      </c>
      <c r="B24">
        <v>29590.54</v>
      </c>
      <c r="C24">
        <v>356.18920000000003</v>
      </c>
      <c r="D24">
        <v>356.18920000000003</v>
      </c>
      <c r="E24">
        <v>0</v>
      </c>
      <c r="F24">
        <v>115.4144</v>
      </c>
      <c r="G24">
        <v>1.3442050000000001</v>
      </c>
      <c r="H24">
        <v>50.159480000000002</v>
      </c>
      <c r="I24">
        <v>50.159480000000002</v>
      </c>
      <c r="J24">
        <v>2.7148460000000001</v>
      </c>
      <c r="K24">
        <v>0</v>
      </c>
      <c r="L24">
        <v>13.92376</v>
      </c>
      <c r="M24">
        <v>0</v>
      </c>
      <c r="N24">
        <v>13.92376</v>
      </c>
      <c r="O24">
        <v>1.5963160000000001</v>
      </c>
      <c r="P24">
        <v>0</v>
      </c>
      <c r="Q24">
        <v>17.55303</v>
      </c>
      <c r="R24">
        <v>15.091100000000001</v>
      </c>
      <c r="S24">
        <v>2.461932</v>
      </c>
      <c r="T24">
        <v>12.49282</v>
      </c>
      <c r="U24">
        <v>10.030889999999999</v>
      </c>
      <c r="V24">
        <v>2.461932</v>
      </c>
      <c r="W24">
        <v>5.0602090000000004</v>
      </c>
      <c r="X24">
        <v>5.0602090000000004</v>
      </c>
      <c r="Y24">
        <v>0</v>
      </c>
      <c r="Z24">
        <v>0</v>
      </c>
      <c r="AA24">
        <v>0</v>
      </c>
      <c r="AB24">
        <v>0</v>
      </c>
      <c r="AC24">
        <v>9.6628319999999999</v>
      </c>
      <c r="AD24">
        <v>1.384682</v>
      </c>
    </row>
    <row r="25" spans="1:30" x14ac:dyDescent="0.25">
      <c r="A25">
        <v>1993</v>
      </c>
      <c r="B25">
        <v>29828.65</v>
      </c>
      <c r="C25">
        <v>359.21260000000001</v>
      </c>
      <c r="D25">
        <v>359.21260000000001</v>
      </c>
      <c r="E25">
        <v>0</v>
      </c>
      <c r="F25">
        <v>122.7621</v>
      </c>
      <c r="G25">
        <v>1.1460779999999999</v>
      </c>
      <c r="H25">
        <v>48.629359999999998</v>
      </c>
      <c r="I25">
        <v>48.629359999999998</v>
      </c>
      <c r="J25">
        <v>3.7218979999999999</v>
      </c>
      <c r="K25">
        <v>0</v>
      </c>
      <c r="L25">
        <v>13.3642</v>
      </c>
      <c r="M25">
        <v>0</v>
      </c>
      <c r="N25">
        <v>13.3642</v>
      </c>
      <c r="O25">
        <v>1.2468859999999999</v>
      </c>
      <c r="P25">
        <v>1.2388399999999999</v>
      </c>
      <c r="Q25">
        <v>16.863060000000001</v>
      </c>
      <c r="R25">
        <v>14.202629999999999</v>
      </c>
      <c r="S25">
        <v>2.6604269999999999</v>
      </c>
      <c r="T25">
        <v>12.81785</v>
      </c>
      <c r="U25">
        <v>10.15743</v>
      </c>
      <c r="V25">
        <v>2.6604269999999999</v>
      </c>
      <c r="W25">
        <v>4.0452019999999997</v>
      </c>
      <c r="X25">
        <v>4.0452019999999997</v>
      </c>
      <c r="Y25">
        <v>0</v>
      </c>
      <c r="Z25">
        <v>0</v>
      </c>
      <c r="AA25">
        <v>0</v>
      </c>
      <c r="AB25">
        <v>0</v>
      </c>
      <c r="AC25">
        <v>9.8824159999999992</v>
      </c>
      <c r="AD25">
        <v>0.50381719999999997</v>
      </c>
    </row>
    <row r="26" spans="1:30" x14ac:dyDescent="0.25">
      <c r="A26">
        <v>1994</v>
      </c>
      <c r="B26">
        <v>30155.74</v>
      </c>
      <c r="C26">
        <v>362.14640000000003</v>
      </c>
      <c r="D26">
        <v>362.14640000000003</v>
      </c>
      <c r="E26">
        <v>0</v>
      </c>
      <c r="F26">
        <v>129.76990000000001</v>
      </c>
      <c r="G26">
        <v>1.4036489999999999</v>
      </c>
      <c r="H26">
        <v>49.10295</v>
      </c>
      <c r="I26">
        <v>49.10295</v>
      </c>
      <c r="J26">
        <v>3.1738759999999999</v>
      </c>
      <c r="K26">
        <v>0</v>
      </c>
      <c r="L26">
        <v>14.792590000000001</v>
      </c>
      <c r="M26">
        <v>0</v>
      </c>
      <c r="N26">
        <v>14.792590000000001</v>
      </c>
      <c r="O26">
        <v>1.020613</v>
      </c>
      <c r="P26">
        <v>0.92494670000000001</v>
      </c>
      <c r="Q26">
        <v>17.664560000000002</v>
      </c>
      <c r="R26">
        <v>15.15605</v>
      </c>
      <c r="S26">
        <v>2.5085130000000002</v>
      </c>
      <c r="T26">
        <v>12.63618</v>
      </c>
      <c r="U26">
        <v>10.12767</v>
      </c>
      <c r="V26">
        <v>2.5085130000000002</v>
      </c>
      <c r="W26">
        <v>5.0283769999999999</v>
      </c>
      <c r="X26">
        <v>5.0283769999999999</v>
      </c>
      <c r="Y26">
        <v>0</v>
      </c>
      <c r="Z26">
        <v>0</v>
      </c>
      <c r="AA26">
        <v>0</v>
      </c>
      <c r="AB26">
        <v>0</v>
      </c>
      <c r="AC26">
        <v>9.5871879999999994</v>
      </c>
      <c r="AD26">
        <v>1.1815070000000001</v>
      </c>
    </row>
    <row r="27" spans="1:30" x14ac:dyDescent="0.25">
      <c r="A27">
        <v>1995</v>
      </c>
      <c r="B27">
        <v>30538.52</v>
      </c>
      <c r="C27">
        <v>371.55919999999998</v>
      </c>
      <c r="D27">
        <v>371.55919999999998</v>
      </c>
      <c r="E27">
        <v>0</v>
      </c>
      <c r="F27">
        <v>135.4787</v>
      </c>
      <c r="G27">
        <v>1.3257620000000001</v>
      </c>
      <c r="H27">
        <v>50.280740000000002</v>
      </c>
      <c r="I27">
        <v>50.280740000000002</v>
      </c>
      <c r="J27">
        <v>3.66757</v>
      </c>
      <c r="K27">
        <v>0</v>
      </c>
      <c r="L27">
        <v>14.334020000000001</v>
      </c>
      <c r="M27">
        <v>0</v>
      </c>
      <c r="N27">
        <v>14.334020000000001</v>
      </c>
      <c r="O27">
        <v>1.2756810000000001</v>
      </c>
      <c r="P27">
        <v>1.107556</v>
      </c>
      <c r="Q27">
        <v>19.001989999999999</v>
      </c>
      <c r="R27">
        <v>16.683520000000001</v>
      </c>
      <c r="S27">
        <v>2.3184749999999998</v>
      </c>
      <c r="T27">
        <v>13.59446</v>
      </c>
      <c r="U27">
        <v>11.27599</v>
      </c>
      <c r="V27">
        <v>2.3184749999999998</v>
      </c>
      <c r="W27">
        <v>5.4075259999999998</v>
      </c>
      <c r="X27">
        <v>5.4075259999999998</v>
      </c>
      <c r="Y27">
        <v>0</v>
      </c>
      <c r="Z27">
        <v>0</v>
      </c>
      <c r="AA27">
        <v>0</v>
      </c>
      <c r="AB27">
        <v>0</v>
      </c>
      <c r="AC27">
        <v>9.5890419999999992</v>
      </c>
      <c r="AD27">
        <v>1.2580070000000001</v>
      </c>
    </row>
    <row r="28" spans="1:30" x14ac:dyDescent="0.25">
      <c r="A28">
        <v>1996</v>
      </c>
      <c r="B28">
        <v>30906.62</v>
      </c>
      <c r="C28">
        <v>382.8827</v>
      </c>
      <c r="D28">
        <v>382.8827</v>
      </c>
      <c r="E28">
        <v>0</v>
      </c>
      <c r="F28">
        <v>141.65530000000001</v>
      </c>
      <c r="G28">
        <v>1.4064989999999999</v>
      </c>
      <c r="H28">
        <v>47.476900000000001</v>
      </c>
      <c r="I28">
        <v>47.476900000000001</v>
      </c>
      <c r="J28">
        <v>2.7922129999999998</v>
      </c>
      <c r="K28">
        <v>0</v>
      </c>
      <c r="L28">
        <v>15.140930000000001</v>
      </c>
      <c r="M28">
        <v>0</v>
      </c>
      <c r="N28">
        <v>15.140930000000001</v>
      </c>
      <c r="O28">
        <v>0.97602440000000001</v>
      </c>
      <c r="P28">
        <v>1.249887</v>
      </c>
      <c r="Q28">
        <v>14.085889999999999</v>
      </c>
      <c r="R28">
        <v>14.085889999999999</v>
      </c>
      <c r="S28">
        <v>0</v>
      </c>
      <c r="T28">
        <v>8.7315550000000002</v>
      </c>
      <c r="U28">
        <v>8.7315550000000002</v>
      </c>
      <c r="V28">
        <v>0</v>
      </c>
      <c r="W28">
        <v>5.3543370000000001</v>
      </c>
      <c r="X28">
        <v>5.3543370000000001</v>
      </c>
      <c r="Y28">
        <v>0</v>
      </c>
      <c r="Z28">
        <v>0</v>
      </c>
      <c r="AA28">
        <v>0</v>
      </c>
      <c r="AB28">
        <v>0</v>
      </c>
      <c r="AC28">
        <v>10.16982</v>
      </c>
      <c r="AD28">
        <v>1.2509710000000001</v>
      </c>
    </row>
    <row r="29" spans="1:30" x14ac:dyDescent="0.25">
      <c r="A29">
        <v>1997</v>
      </c>
      <c r="B29">
        <v>31293.65</v>
      </c>
      <c r="C29">
        <v>389.77339999999998</v>
      </c>
      <c r="D29">
        <v>389.77339999999998</v>
      </c>
      <c r="E29">
        <v>0</v>
      </c>
      <c r="F29">
        <v>146.07769999999999</v>
      </c>
      <c r="G29">
        <v>1.3825240000000001</v>
      </c>
      <c r="H29">
        <v>49.523409999999998</v>
      </c>
      <c r="I29">
        <v>48.466430000000003</v>
      </c>
      <c r="J29">
        <v>4.7201449999999996</v>
      </c>
      <c r="K29">
        <v>1.0569809999999999</v>
      </c>
      <c r="L29">
        <v>15.00867</v>
      </c>
      <c r="M29">
        <v>0.1789799</v>
      </c>
      <c r="N29">
        <v>14.829689999999999</v>
      </c>
      <c r="O29">
        <v>0.89513869999999995</v>
      </c>
      <c r="P29">
        <v>1.35378</v>
      </c>
      <c r="Q29">
        <v>14.22433</v>
      </c>
      <c r="R29">
        <v>14.22433</v>
      </c>
      <c r="S29">
        <v>0</v>
      </c>
      <c r="T29">
        <v>8.830273</v>
      </c>
      <c r="U29">
        <v>8.830273</v>
      </c>
      <c r="V29">
        <v>0</v>
      </c>
      <c r="W29">
        <v>5.3940609999999998</v>
      </c>
      <c r="X29">
        <v>5.3940609999999998</v>
      </c>
      <c r="Y29">
        <v>0</v>
      </c>
      <c r="Z29">
        <v>0</v>
      </c>
      <c r="AA29">
        <v>0</v>
      </c>
      <c r="AB29">
        <v>0</v>
      </c>
      <c r="AC29">
        <v>13.88926</v>
      </c>
      <c r="AD29">
        <v>0.75713960000000002</v>
      </c>
    </row>
    <row r="30" spans="1:30" x14ac:dyDescent="0.25">
      <c r="A30">
        <v>1998</v>
      </c>
      <c r="B30">
        <v>31464.47</v>
      </c>
      <c r="C30">
        <v>404.28300000000002</v>
      </c>
      <c r="D30">
        <v>404.28300000000002</v>
      </c>
      <c r="E30">
        <v>0</v>
      </c>
      <c r="F30">
        <v>148.78729999999999</v>
      </c>
      <c r="G30">
        <v>1.300972</v>
      </c>
      <c r="H30">
        <v>50.141840000000002</v>
      </c>
      <c r="I30">
        <v>49.261960000000002</v>
      </c>
      <c r="J30">
        <v>2.2569629999999998</v>
      </c>
      <c r="K30">
        <v>0.87988710000000003</v>
      </c>
      <c r="L30">
        <v>16.04374</v>
      </c>
      <c r="M30">
        <v>0.29428870000000001</v>
      </c>
      <c r="N30">
        <v>15.74945</v>
      </c>
      <c r="O30">
        <v>0.81462060000000003</v>
      </c>
      <c r="P30">
        <v>1.5224759999999999</v>
      </c>
      <c r="Q30">
        <v>13.69219</v>
      </c>
      <c r="R30">
        <v>13.680429999999999</v>
      </c>
      <c r="S30">
        <v>1.17584E-2</v>
      </c>
      <c r="T30">
        <v>8.3491169999999997</v>
      </c>
      <c r="U30">
        <v>8.3491169999999997</v>
      </c>
      <c r="V30">
        <v>0</v>
      </c>
      <c r="W30">
        <v>5.2918719999999997</v>
      </c>
      <c r="X30">
        <v>5.2918719999999997</v>
      </c>
      <c r="Y30">
        <v>0</v>
      </c>
      <c r="Z30">
        <v>5.1200099999999998E-2</v>
      </c>
      <c r="AA30">
        <v>3.9441700000000003E-2</v>
      </c>
      <c r="AB30">
        <v>1.17584E-2</v>
      </c>
      <c r="AC30">
        <v>14.282109999999999</v>
      </c>
      <c r="AD30">
        <v>0.84367099999999995</v>
      </c>
    </row>
    <row r="31" spans="1:30" x14ac:dyDescent="0.25">
      <c r="A31">
        <v>1999</v>
      </c>
      <c r="B31">
        <v>31833.46</v>
      </c>
      <c r="C31">
        <v>419.07839999999999</v>
      </c>
      <c r="D31">
        <v>419.07839999999999</v>
      </c>
      <c r="E31">
        <v>0</v>
      </c>
      <c r="F31">
        <v>148.16480000000001</v>
      </c>
      <c r="G31">
        <v>1.3478190000000001</v>
      </c>
      <c r="H31">
        <v>51.09111</v>
      </c>
      <c r="I31">
        <v>50.080089999999998</v>
      </c>
      <c r="J31">
        <v>2.1071019999999998</v>
      </c>
      <c r="K31">
        <v>1.0110220000000001</v>
      </c>
      <c r="L31">
        <v>16.25366</v>
      </c>
      <c r="M31">
        <v>0.89332650000000002</v>
      </c>
      <c r="N31">
        <v>15.360340000000001</v>
      </c>
      <c r="O31">
        <v>0.89295749999999996</v>
      </c>
      <c r="P31">
        <v>1.8528929999999999</v>
      </c>
      <c r="Q31">
        <v>19.346509999999999</v>
      </c>
      <c r="R31">
        <v>13.86388</v>
      </c>
      <c r="S31">
        <v>5.4826269999999999</v>
      </c>
      <c r="T31">
        <v>13.781129999999999</v>
      </c>
      <c r="U31">
        <v>8.3346909999999994</v>
      </c>
      <c r="V31">
        <v>5.4464350000000001</v>
      </c>
      <c r="W31">
        <v>5.4945240000000002</v>
      </c>
      <c r="X31">
        <v>5.4945240000000002</v>
      </c>
      <c r="Y31">
        <v>0</v>
      </c>
      <c r="Z31">
        <v>7.0858699999999997E-2</v>
      </c>
      <c r="AA31">
        <v>3.4667099999999999E-2</v>
      </c>
      <c r="AB31">
        <v>3.6191599999999997E-2</v>
      </c>
      <c r="AC31">
        <v>19.230720000000002</v>
      </c>
      <c r="AD31">
        <v>0.85019389999999995</v>
      </c>
    </row>
    <row r="32" spans="1:30" x14ac:dyDescent="0.25">
      <c r="A32">
        <v>2000</v>
      </c>
      <c r="B32">
        <v>32086.57</v>
      </c>
      <c r="C32">
        <v>435.36360000000002</v>
      </c>
      <c r="D32">
        <v>435.36360000000002</v>
      </c>
      <c r="E32">
        <v>0</v>
      </c>
      <c r="F32">
        <v>152.95359999999999</v>
      </c>
      <c r="G32">
        <v>1.3349759999999999</v>
      </c>
      <c r="H32">
        <v>52.771769999999997</v>
      </c>
      <c r="I32">
        <v>51.625230000000002</v>
      </c>
      <c r="J32">
        <v>2.0745089999999999</v>
      </c>
      <c r="K32">
        <v>1.1465479999999999</v>
      </c>
      <c r="L32">
        <v>17.020959999999999</v>
      </c>
      <c r="M32">
        <v>1.0630010000000001</v>
      </c>
      <c r="N32">
        <v>15.95796</v>
      </c>
      <c r="O32">
        <v>1.072838</v>
      </c>
      <c r="P32">
        <v>2.1400890000000001</v>
      </c>
      <c r="Q32">
        <v>20.163699999999999</v>
      </c>
      <c r="R32">
        <v>14.720700000000001</v>
      </c>
      <c r="S32">
        <v>5.443003</v>
      </c>
      <c r="T32">
        <v>14.20834</v>
      </c>
      <c r="U32">
        <v>8.7885139999999993</v>
      </c>
      <c r="V32">
        <v>5.419829</v>
      </c>
      <c r="W32">
        <v>5.8969360000000002</v>
      </c>
      <c r="X32">
        <v>5.8969360000000002</v>
      </c>
      <c r="Y32">
        <v>0</v>
      </c>
      <c r="Z32">
        <v>5.8421300000000002E-2</v>
      </c>
      <c r="AA32">
        <v>3.5247000000000001E-2</v>
      </c>
      <c r="AB32">
        <v>2.3174299999999998E-2</v>
      </c>
      <c r="AC32">
        <v>20.365629999999999</v>
      </c>
      <c r="AD32">
        <v>1.7689729999999999</v>
      </c>
    </row>
    <row r="33" spans="1:30" x14ac:dyDescent="0.25">
      <c r="A33">
        <v>2001</v>
      </c>
      <c r="B33">
        <v>32766.44</v>
      </c>
      <c r="C33">
        <v>462.36270000000002</v>
      </c>
      <c r="D33">
        <v>462.36270000000002</v>
      </c>
      <c r="E33">
        <v>0</v>
      </c>
      <c r="F33">
        <v>160.2166</v>
      </c>
      <c r="G33">
        <v>1.2851250000000001</v>
      </c>
      <c r="H33">
        <v>54.276200000000003</v>
      </c>
      <c r="I33">
        <v>53.206499999999998</v>
      </c>
      <c r="J33">
        <v>1.915259</v>
      </c>
      <c r="K33">
        <v>1.069698</v>
      </c>
      <c r="L33">
        <v>17.117920000000002</v>
      </c>
      <c r="M33">
        <v>2.1989329999999998</v>
      </c>
      <c r="N33">
        <v>14.918990000000001</v>
      </c>
      <c r="O33">
        <v>1.1951529999999999</v>
      </c>
      <c r="P33">
        <v>2.4438439999999999</v>
      </c>
      <c r="Q33">
        <v>22.521380000000001</v>
      </c>
      <c r="R33">
        <v>16.722529999999999</v>
      </c>
      <c r="S33">
        <v>5.7988479999999996</v>
      </c>
      <c r="T33">
        <v>15.669729999999999</v>
      </c>
      <c r="U33">
        <v>9.9114719999999998</v>
      </c>
      <c r="V33">
        <v>5.758254</v>
      </c>
      <c r="W33">
        <v>6.7663989999999998</v>
      </c>
      <c r="X33">
        <v>6.7663989999999998</v>
      </c>
      <c r="Y33">
        <v>0</v>
      </c>
      <c r="Z33">
        <v>8.5248900000000002E-2</v>
      </c>
      <c r="AA33">
        <v>4.4655500000000001E-2</v>
      </c>
      <c r="AB33">
        <v>4.0593400000000002E-2</v>
      </c>
      <c r="AC33">
        <v>14.974640000000001</v>
      </c>
      <c r="AD33">
        <v>3.938199</v>
      </c>
    </row>
    <row r="34" spans="1:30" x14ac:dyDescent="0.25">
      <c r="A34">
        <v>2002</v>
      </c>
      <c r="B34">
        <v>33244.620000000003</v>
      </c>
      <c r="C34">
        <v>483.01819999999998</v>
      </c>
      <c r="D34">
        <v>461.9237</v>
      </c>
      <c r="E34">
        <v>21.09451</v>
      </c>
      <c r="F34">
        <v>166.9896</v>
      </c>
      <c r="G34">
        <v>1.2961499999999999</v>
      </c>
      <c r="H34">
        <v>55.650649999999999</v>
      </c>
      <c r="I34">
        <v>54.601680000000002</v>
      </c>
      <c r="J34">
        <v>1.84945</v>
      </c>
      <c r="K34">
        <v>1.048975</v>
      </c>
      <c r="L34">
        <v>18.191379999999999</v>
      </c>
      <c r="M34">
        <v>2.57409</v>
      </c>
      <c r="N34">
        <v>15.617290000000001</v>
      </c>
      <c r="O34">
        <v>1.297115</v>
      </c>
      <c r="P34">
        <v>2.4117289999999998</v>
      </c>
      <c r="Q34">
        <v>23.083729999999999</v>
      </c>
      <c r="R34">
        <v>17.938269999999999</v>
      </c>
      <c r="S34">
        <v>5.1454659999999999</v>
      </c>
      <c r="T34">
        <v>15.82799</v>
      </c>
      <c r="U34">
        <v>10.734959999999999</v>
      </c>
      <c r="V34">
        <v>5.0930369999999998</v>
      </c>
      <c r="W34">
        <v>7.1337320000000002</v>
      </c>
      <c r="X34">
        <v>7.1337320000000002</v>
      </c>
      <c r="Y34">
        <v>0</v>
      </c>
      <c r="Z34">
        <v>0.1220102</v>
      </c>
      <c r="AA34">
        <v>6.9581000000000004E-2</v>
      </c>
      <c r="AB34">
        <v>5.2429099999999999E-2</v>
      </c>
      <c r="AC34">
        <v>13.61514</v>
      </c>
      <c r="AD34">
        <v>4.7856639999999997</v>
      </c>
    </row>
    <row r="35" spans="1:30" x14ac:dyDescent="0.25">
      <c r="A35">
        <v>2003</v>
      </c>
      <c r="B35">
        <v>33728.39</v>
      </c>
      <c r="C35">
        <v>494.65519999999998</v>
      </c>
      <c r="D35">
        <v>469.51339999999999</v>
      </c>
      <c r="E35">
        <v>25.141839999999998</v>
      </c>
      <c r="F35">
        <v>169.5872</v>
      </c>
      <c r="G35">
        <v>1.2146440000000001</v>
      </c>
      <c r="H35">
        <v>56.514539999999997</v>
      </c>
      <c r="I35">
        <v>55.297510000000003</v>
      </c>
      <c r="J35">
        <v>2.0205690000000001</v>
      </c>
      <c r="K35">
        <v>1.217036</v>
      </c>
      <c r="L35">
        <v>18.840589999999999</v>
      </c>
      <c r="M35">
        <v>2.692034</v>
      </c>
      <c r="N35">
        <v>16.14855</v>
      </c>
      <c r="O35">
        <v>1.3035350000000001</v>
      </c>
      <c r="P35">
        <v>2.363229</v>
      </c>
      <c r="Q35">
        <v>23.04749</v>
      </c>
      <c r="R35">
        <v>18.543610000000001</v>
      </c>
      <c r="S35">
        <v>4.5038900000000002</v>
      </c>
      <c r="T35">
        <v>15.582879999999999</v>
      </c>
      <c r="U35">
        <v>11.169549999999999</v>
      </c>
      <c r="V35">
        <v>4.4133339999999999</v>
      </c>
      <c r="W35">
        <v>7.2645419999999996</v>
      </c>
      <c r="X35">
        <v>7.2645419999999996</v>
      </c>
      <c r="Y35">
        <v>0</v>
      </c>
      <c r="Z35">
        <v>0.2000709</v>
      </c>
      <c r="AA35">
        <v>0.10951519999999999</v>
      </c>
      <c r="AB35">
        <v>9.0555700000000003E-2</v>
      </c>
      <c r="AC35">
        <v>13.14152</v>
      </c>
      <c r="AD35">
        <v>3.1295700000000002</v>
      </c>
    </row>
    <row r="36" spans="1:30" x14ac:dyDescent="0.25">
      <c r="A36">
        <v>2004</v>
      </c>
      <c r="B36">
        <v>34214.629999999997</v>
      </c>
      <c r="C36">
        <v>510.35270000000003</v>
      </c>
      <c r="D36">
        <v>482.93389999999999</v>
      </c>
      <c r="E36">
        <v>27.418780000000002</v>
      </c>
      <c r="F36">
        <v>179.36859999999999</v>
      </c>
      <c r="G36">
        <v>1.21061</v>
      </c>
      <c r="H36">
        <v>58.429969999999997</v>
      </c>
      <c r="I36">
        <v>56.948259999999998</v>
      </c>
      <c r="J36">
        <v>2.2329349999999999</v>
      </c>
      <c r="K36">
        <v>1.481706</v>
      </c>
      <c r="L36">
        <v>19.817540000000001</v>
      </c>
      <c r="M36">
        <v>2.7557390000000002</v>
      </c>
      <c r="N36">
        <v>17.061810000000001</v>
      </c>
      <c r="O36">
        <v>1.5134259999999999</v>
      </c>
      <c r="P36">
        <v>2.404601</v>
      </c>
      <c r="Q36">
        <v>23.999559999999999</v>
      </c>
      <c r="R36">
        <v>19.601430000000001</v>
      </c>
      <c r="S36">
        <v>4.3981250000000003</v>
      </c>
      <c r="T36">
        <v>15.844110000000001</v>
      </c>
      <c r="U36">
        <v>11.531750000000001</v>
      </c>
      <c r="V36">
        <v>4.3123610000000001</v>
      </c>
      <c r="W36">
        <v>7.9521519999999999</v>
      </c>
      <c r="X36">
        <v>7.9521519999999999</v>
      </c>
      <c r="Y36">
        <v>0</v>
      </c>
      <c r="Z36">
        <v>0.2032921</v>
      </c>
      <c r="AA36">
        <v>0.1175283</v>
      </c>
      <c r="AB36">
        <v>8.5763900000000004E-2</v>
      </c>
      <c r="AC36">
        <v>13.27829</v>
      </c>
      <c r="AD36">
        <v>2.060988</v>
      </c>
    </row>
    <row r="37" spans="1:30" x14ac:dyDescent="0.25">
      <c r="A37">
        <v>2005</v>
      </c>
      <c r="B37">
        <v>34537.699999999997</v>
      </c>
      <c r="C37">
        <v>525.93230000000005</v>
      </c>
      <c r="D37">
        <v>496.62310000000002</v>
      </c>
      <c r="E37">
        <v>29.309170000000002</v>
      </c>
      <c r="F37">
        <v>191.8492</v>
      </c>
      <c r="G37">
        <v>1.10311</v>
      </c>
      <c r="H37">
        <v>58.714869999999998</v>
      </c>
      <c r="I37">
        <v>56.481699999999996</v>
      </c>
      <c r="J37">
        <v>2.5439919999999998</v>
      </c>
      <c r="K37">
        <v>2.2331699999999999</v>
      </c>
      <c r="L37">
        <v>20.892969999999998</v>
      </c>
      <c r="M37">
        <v>2.7088510000000001</v>
      </c>
      <c r="N37">
        <v>18.18411</v>
      </c>
      <c r="O37">
        <v>1.6255010000000001</v>
      </c>
      <c r="P37">
        <v>2.8641960000000002</v>
      </c>
      <c r="Q37">
        <v>20.469529999999999</v>
      </c>
      <c r="R37">
        <v>16.59552</v>
      </c>
      <c r="S37">
        <v>3.8740100000000002</v>
      </c>
      <c r="T37">
        <v>6.1778259999999996</v>
      </c>
      <c r="U37">
        <v>2.4582950000000001</v>
      </c>
      <c r="V37">
        <v>3.7195309999999999</v>
      </c>
      <c r="W37">
        <v>13.9495</v>
      </c>
      <c r="X37">
        <v>13.9495</v>
      </c>
      <c r="Y37">
        <v>0</v>
      </c>
      <c r="Z37">
        <v>0.34220469999999997</v>
      </c>
      <c r="AA37">
        <v>0.18772610000000001</v>
      </c>
      <c r="AB37">
        <v>0.15447849999999999</v>
      </c>
      <c r="AC37">
        <v>15.39227</v>
      </c>
      <c r="AD37">
        <v>1.3569929999999999</v>
      </c>
    </row>
    <row r="38" spans="1:30" x14ac:dyDescent="0.25">
      <c r="A38">
        <v>2006</v>
      </c>
      <c r="B38">
        <v>34780.050000000003</v>
      </c>
      <c r="C38">
        <v>542.40179999999998</v>
      </c>
      <c r="D38">
        <v>515.57889999999998</v>
      </c>
      <c r="E38">
        <v>26.822929999999999</v>
      </c>
      <c r="F38">
        <v>200.7996</v>
      </c>
      <c r="G38">
        <v>1.1033489999999999</v>
      </c>
      <c r="H38">
        <v>58.577579999999998</v>
      </c>
      <c r="I38">
        <v>56.014659999999999</v>
      </c>
      <c r="J38">
        <v>2.6105209999999999</v>
      </c>
      <c r="K38">
        <v>2.5629200000000001</v>
      </c>
      <c r="L38">
        <v>24.725570000000001</v>
      </c>
      <c r="M38">
        <v>2.1487599999999998</v>
      </c>
      <c r="N38">
        <v>22.576809999999998</v>
      </c>
      <c r="O38">
        <v>1.603423</v>
      </c>
      <c r="P38">
        <v>2.9434559999999999</v>
      </c>
      <c r="Q38">
        <v>24.694870000000002</v>
      </c>
      <c r="R38">
        <v>19.950279999999999</v>
      </c>
      <c r="S38">
        <v>4.744599</v>
      </c>
      <c r="T38">
        <v>7.7360030000000002</v>
      </c>
      <c r="U38">
        <v>3.2829229999999998</v>
      </c>
      <c r="V38">
        <v>4.4530810000000001</v>
      </c>
      <c r="W38">
        <v>16.342929999999999</v>
      </c>
      <c r="X38">
        <v>16.342929999999999</v>
      </c>
      <c r="Y38">
        <v>0</v>
      </c>
      <c r="Z38">
        <v>0.61594559999999998</v>
      </c>
      <c r="AA38">
        <v>0.32442700000000002</v>
      </c>
      <c r="AB38">
        <v>0.29151870000000002</v>
      </c>
      <c r="AC38">
        <v>17.21763</v>
      </c>
      <c r="AD38">
        <v>0.86646590000000001</v>
      </c>
    </row>
    <row r="39" spans="1:30" x14ac:dyDescent="0.25">
      <c r="A39">
        <v>2007</v>
      </c>
      <c r="B39">
        <v>35134.35</v>
      </c>
      <c r="C39">
        <v>562.78279999999995</v>
      </c>
      <c r="D39">
        <v>537.29769999999996</v>
      </c>
      <c r="E39">
        <v>25.485150000000001</v>
      </c>
      <c r="F39">
        <v>211.75229999999999</v>
      </c>
      <c r="G39">
        <v>1.0560499999999999</v>
      </c>
      <c r="H39">
        <v>61.383679999999998</v>
      </c>
      <c r="I39">
        <v>58.578119999999998</v>
      </c>
      <c r="J39">
        <v>2.5475289999999999</v>
      </c>
      <c r="K39">
        <v>2.8055669999999999</v>
      </c>
      <c r="L39">
        <v>25.917860000000001</v>
      </c>
      <c r="M39">
        <v>2.1617109999999999</v>
      </c>
      <c r="N39">
        <v>23.756150000000002</v>
      </c>
      <c r="O39">
        <v>1.9180410000000001</v>
      </c>
      <c r="P39">
        <v>3.4492940000000001</v>
      </c>
      <c r="Q39">
        <v>27.5428</v>
      </c>
      <c r="R39">
        <v>21.89368</v>
      </c>
      <c r="S39">
        <v>5.6491220000000002</v>
      </c>
      <c r="T39">
        <v>8.8408160000000002</v>
      </c>
      <c r="U39">
        <v>3.7524799999999998</v>
      </c>
      <c r="V39">
        <v>5.088336</v>
      </c>
      <c r="W39">
        <v>17.700150000000001</v>
      </c>
      <c r="X39">
        <v>17.700150000000001</v>
      </c>
      <c r="Y39">
        <v>0</v>
      </c>
      <c r="Z39">
        <v>1.0018370000000001</v>
      </c>
      <c r="AA39">
        <v>0.44105070000000002</v>
      </c>
      <c r="AB39">
        <v>0.5607858</v>
      </c>
      <c r="AC39">
        <v>18.7927</v>
      </c>
      <c r="AD39">
        <v>0.91188290000000005</v>
      </c>
    </row>
    <row r="40" spans="1:30" x14ac:dyDescent="0.25">
      <c r="A40">
        <v>2008</v>
      </c>
      <c r="B40">
        <v>35489.449999999997</v>
      </c>
      <c r="C40">
        <v>584.0566</v>
      </c>
      <c r="D40">
        <v>559.44280000000003</v>
      </c>
      <c r="E40">
        <v>24.613869999999999</v>
      </c>
      <c r="F40">
        <v>221.9838</v>
      </c>
      <c r="G40">
        <v>1.0393239999999999</v>
      </c>
      <c r="H40">
        <v>60.847639999999998</v>
      </c>
      <c r="I40">
        <v>57.978479999999998</v>
      </c>
      <c r="J40">
        <v>2.765444</v>
      </c>
      <c r="K40">
        <v>2.8691550000000001</v>
      </c>
      <c r="L40">
        <v>27.36009</v>
      </c>
      <c r="M40">
        <v>2.153403</v>
      </c>
      <c r="N40">
        <v>25.206689999999998</v>
      </c>
      <c r="O40">
        <v>2.1997300000000002</v>
      </c>
      <c r="P40">
        <v>3.79928</v>
      </c>
      <c r="Q40">
        <v>35.416559999999997</v>
      </c>
      <c r="R40">
        <v>21.866129999999998</v>
      </c>
      <c r="S40">
        <v>13.55043</v>
      </c>
      <c r="T40">
        <v>12.835760000000001</v>
      </c>
      <c r="U40">
        <v>5.5259369999999999</v>
      </c>
      <c r="V40">
        <v>7.3098280000000004</v>
      </c>
      <c r="W40">
        <v>20.818439999999999</v>
      </c>
      <c r="X40">
        <v>15.343220000000001</v>
      </c>
      <c r="Y40">
        <v>5.4752200000000002</v>
      </c>
      <c r="Z40">
        <v>1.7623530000000001</v>
      </c>
      <c r="AA40">
        <v>0.9969711</v>
      </c>
      <c r="AB40">
        <v>0.76538240000000002</v>
      </c>
      <c r="AC40">
        <v>10.83691</v>
      </c>
      <c r="AD40">
        <v>2.7890929999999998</v>
      </c>
    </row>
    <row r="41" spans="1:30" x14ac:dyDescent="0.25">
      <c r="A41">
        <v>2009</v>
      </c>
      <c r="B41">
        <v>35636.949999999997</v>
      </c>
      <c r="C41">
        <v>587.52030000000002</v>
      </c>
      <c r="D41">
        <v>559.71849999999995</v>
      </c>
      <c r="E41">
        <v>27.801780000000001</v>
      </c>
      <c r="F41">
        <v>231.65199999999999</v>
      </c>
      <c r="G41">
        <v>0.97136619999999996</v>
      </c>
      <c r="H41">
        <v>56.65936</v>
      </c>
      <c r="I41">
        <v>54.315109999999997</v>
      </c>
      <c r="J41">
        <v>2.899616</v>
      </c>
      <c r="K41">
        <v>2.344258</v>
      </c>
      <c r="L41">
        <v>28.087240000000001</v>
      </c>
      <c r="M41">
        <v>2.2062729999999999</v>
      </c>
      <c r="N41">
        <v>25.880970000000001</v>
      </c>
      <c r="O41">
        <v>2.1076190000000001</v>
      </c>
      <c r="P41">
        <v>3.7967209999999998</v>
      </c>
      <c r="Q41">
        <v>31.956689999999998</v>
      </c>
      <c r="R41">
        <v>20.03453</v>
      </c>
      <c r="S41">
        <v>11.92215</v>
      </c>
      <c r="T41">
        <v>11.506880000000001</v>
      </c>
      <c r="U41">
        <v>5.4654550000000004</v>
      </c>
      <c r="V41">
        <v>6.0414260000000004</v>
      </c>
      <c r="W41">
        <v>18.654699999999998</v>
      </c>
      <c r="X41">
        <v>13.555709999999999</v>
      </c>
      <c r="Y41">
        <v>5.0989930000000001</v>
      </c>
      <c r="Z41">
        <v>1.7951060000000001</v>
      </c>
      <c r="AA41">
        <v>1.0133700000000001</v>
      </c>
      <c r="AB41">
        <v>0.78173570000000003</v>
      </c>
      <c r="AC41">
        <v>5.9171950000000004</v>
      </c>
      <c r="AD41">
        <v>2.0787420000000001</v>
      </c>
    </row>
    <row r="42" spans="1:30" x14ac:dyDescent="0.25">
      <c r="A42">
        <v>2010</v>
      </c>
      <c r="B42">
        <v>35864.160000000003</v>
      </c>
      <c r="C42">
        <v>602.62310000000002</v>
      </c>
      <c r="D42">
        <v>572.49810000000002</v>
      </c>
      <c r="E42">
        <v>30.12499</v>
      </c>
      <c r="F42">
        <v>240.10650000000001</v>
      </c>
      <c r="G42">
        <v>0.98483589999999999</v>
      </c>
      <c r="H42">
        <v>59.05453</v>
      </c>
      <c r="I42">
        <v>56.605739999999997</v>
      </c>
      <c r="J42">
        <v>2.709155</v>
      </c>
      <c r="K42">
        <v>2.4487909999999999</v>
      </c>
      <c r="L42">
        <v>29.03145</v>
      </c>
      <c r="M42">
        <v>2.2240989999999998</v>
      </c>
      <c r="N42">
        <v>26.80735</v>
      </c>
      <c r="O42">
        <v>1.977886</v>
      </c>
      <c r="P42">
        <v>3.6830409999999998</v>
      </c>
      <c r="Q42">
        <v>32.624279999999999</v>
      </c>
      <c r="R42">
        <v>18.585889999999999</v>
      </c>
      <c r="S42">
        <v>14.03839</v>
      </c>
      <c r="T42">
        <v>10.65887</v>
      </c>
      <c r="U42">
        <v>5.2306999999999997</v>
      </c>
      <c r="V42">
        <v>5.428172</v>
      </c>
      <c r="W42">
        <v>19.500070000000001</v>
      </c>
      <c r="X42">
        <v>12.06061</v>
      </c>
      <c r="Y42">
        <v>7.4394619999999998</v>
      </c>
      <c r="Z42">
        <v>2.465338</v>
      </c>
      <c r="AA42">
        <v>1.294584</v>
      </c>
      <c r="AB42">
        <v>1.1707540000000001</v>
      </c>
      <c r="AC42">
        <v>9.3579340000000002</v>
      </c>
      <c r="AD42">
        <v>0.73767859999999996</v>
      </c>
    </row>
    <row r="43" spans="1:30" x14ac:dyDescent="0.25">
      <c r="A43">
        <v>2011</v>
      </c>
      <c r="B43">
        <v>36108.379999999997</v>
      </c>
      <c r="C43">
        <v>633.37990000000002</v>
      </c>
      <c r="D43">
        <v>602.51530000000002</v>
      </c>
      <c r="E43">
        <v>30.864660000000001</v>
      </c>
      <c r="F43">
        <v>256.71949999999998</v>
      </c>
      <c r="G43">
        <v>1.1228020000000001</v>
      </c>
      <c r="H43">
        <v>63.548000000000002</v>
      </c>
      <c r="I43">
        <v>60.753169999999997</v>
      </c>
      <c r="J43">
        <v>2.6102449999999999</v>
      </c>
      <c r="K43">
        <v>2.7948339999999998</v>
      </c>
      <c r="L43">
        <v>29.97007</v>
      </c>
      <c r="M43">
        <v>2.2807330000000001</v>
      </c>
      <c r="N43">
        <v>27.689330000000002</v>
      </c>
      <c r="O43">
        <v>2.0270990000000002</v>
      </c>
      <c r="P43">
        <v>3.5409199999999998</v>
      </c>
      <c r="Q43">
        <v>37.178910000000002</v>
      </c>
      <c r="R43">
        <v>20.276679999999999</v>
      </c>
      <c r="S43">
        <v>16.90222</v>
      </c>
      <c r="T43">
        <v>11.411770000000001</v>
      </c>
      <c r="U43">
        <v>5.5544840000000004</v>
      </c>
      <c r="V43">
        <v>5.8572889999999997</v>
      </c>
      <c r="W43">
        <v>21.50891</v>
      </c>
      <c r="X43">
        <v>12.854950000000001</v>
      </c>
      <c r="Y43">
        <v>8.6539599999999997</v>
      </c>
      <c r="Z43">
        <v>4.258216</v>
      </c>
      <c r="AA43">
        <v>1.867245</v>
      </c>
      <c r="AB43">
        <v>2.390971</v>
      </c>
      <c r="AC43">
        <v>8.5609540000000006</v>
      </c>
      <c r="AD43">
        <v>1.898946</v>
      </c>
    </row>
    <row r="44" spans="1:30" x14ac:dyDescent="0.25">
      <c r="A44">
        <v>2012</v>
      </c>
      <c r="B44">
        <v>36395.06</v>
      </c>
      <c r="C44">
        <v>645.32240000000002</v>
      </c>
      <c r="D44">
        <v>613.52459999999996</v>
      </c>
      <c r="E44">
        <v>31.797879999999999</v>
      </c>
      <c r="F44">
        <v>265.24250000000001</v>
      </c>
      <c r="G44">
        <v>1.3700829999999999</v>
      </c>
      <c r="H44">
        <v>62.28454</v>
      </c>
      <c r="I44">
        <v>60.056370000000001</v>
      </c>
      <c r="J44">
        <v>2.4364690000000002</v>
      </c>
      <c r="K44">
        <v>2.2281770000000001</v>
      </c>
      <c r="L44">
        <v>31.238299999999999</v>
      </c>
      <c r="M44">
        <v>2.3434970000000002</v>
      </c>
      <c r="N44">
        <v>28.89481</v>
      </c>
      <c r="O44">
        <v>1.906013</v>
      </c>
      <c r="P44">
        <v>3.2669290000000002</v>
      </c>
      <c r="Q44">
        <v>38.790010000000002</v>
      </c>
      <c r="R44">
        <v>22.5045</v>
      </c>
      <c r="S44">
        <v>16.285520000000002</v>
      </c>
      <c r="T44">
        <v>12.80768</v>
      </c>
      <c r="U44">
        <v>6.4715049999999996</v>
      </c>
      <c r="V44">
        <v>6.3361720000000004</v>
      </c>
      <c r="W44">
        <v>21.739830000000001</v>
      </c>
      <c r="X44">
        <v>13.94013</v>
      </c>
      <c r="Y44">
        <v>7.7997019999999999</v>
      </c>
      <c r="Z44">
        <v>4.2425069999999998</v>
      </c>
      <c r="AA44">
        <v>2.0928620000000002</v>
      </c>
      <c r="AB44">
        <v>2.149645</v>
      </c>
      <c r="AC44">
        <v>8.7631999999999994</v>
      </c>
      <c r="AD44">
        <v>1.5667040000000001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2016-05-20T10:30:58Z</dcterms:created>
  <dcterms:modified xsi:type="dcterms:W3CDTF">2016-06-21T07:37:22Z</dcterms:modified>
</cp:coreProperties>
</file>